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v\Documents\kempenshow\Kempenshow2026\"/>
    </mc:Choice>
  </mc:AlternateContent>
  <xr:revisionPtr revIDLastSave="0" documentId="13_ncr:1_{00FB76FC-9088-4486-B2EF-BBA7AE85CA47}" xr6:coauthVersionLast="47" xr6:coauthVersionMax="47" xr10:uidLastSave="{00000000-0000-0000-0000-000000000000}"/>
  <workbookProtection workbookAlgorithmName="SHA-512" workbookHashValue="V6D3oOTzfQ6FwOe1z6HQoGttXn66w4TiDPithJwsfymFhRRdeHMwUNnwj/pQn406m0drVsi0ESFbyk35DweKeQ==" workbookSaltValue="Uv0X/wU+ELhz2AUgW0rVfw==" workbookSpinCount="100000" lockStructure="1"/>
  <bookViews>
    <workbookView xWindow="-120" yWindow="-120" windowWidth="29040" windowHeight="15720" xr2:uid="{00000000-000D-0000-FFFF-FFFF00000000}"/>
  </bookViews>
  <sheets>
    <sheet name="Info" sheetId="8" r:id="rId1"/>
    <sheet name="Kempen" sheetId="6" r:id="rId2"/>
  </sheets>
  <calcPr calcId="191029" iterateDelta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2" i="6" l="1"/>
  <c r="J61" i="6"/>
  <c r="J60" i="6"/>
  <c r="J59" i="6"/>
  <c r="J58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36" i="6"/>
  <c r="J24" i="6"/>
  <c r="J25" i="6"/>
  <c r="J26" i="6"/>
  <c r="J27" i="6"/>
  <c r="J28" i="6"/>
  <c r="J29" i="6"/>
  <c r="J30" i="6"/>
  <c r="J31" i="6"/>
  <c r="J32" i="6"/>
  <c r="J23" i="6"/>
  <c r="C63" i="6"/>
  <c r="J63" i="6" l="1"/>
  <c r="D9" i="6" s="1"/>
  <c r="D12" i="6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032F7C1-A33B-473F-B614-C90CB1DF8B8A}" keepAlive="1" name="Query - Tabel1" description="Verbinding maken met de query Tabel1 in de werkmap." type="5" refreshedVersion="0" background="1">
    <dbPr connection="Provider=Microsoft.Mashup.OleDb.1;Data Source=$Workbook$;Location=Tabel1;Extended Properties=&quot;&quot;" command="SELECT * FROM [Tabel1]"/>
  </connection>
</connections>
</file>

<file path=xl/sharedStrings.xml><?xml version="1.0" encoding="utf-8"?>
<sst xmlns="http://schemas.openxmlformats.org/spreadsheetml/2006/main" count="90" uniqueCount="79">
  <si>
    <t>inschrijvingen sorteren : eerst per ras, dan per kleur, daarna  man oud, vrouw oud, man jong, vrouw jong</t>
  </si>
  <si>
    <t>Naam - Nom – Name</t>
  </si>
  <si>
    <t>Straat - Rue - Strasse</t>
  </si>
  <si>
    <t>Woonplaats - Localité - Wohnort</t>
  </si>
  <si>
    <t>Fokkersnr. - Nr. éleveur - Züchter Nr.</t>
  </si>
  <si>
    <t>Rek.nr. - Compte numéro - Konto Nr.</t>
  </si>
  <si>
    <t>Verkoop - A vendre - Verkauf</t>
  </si>
  <si>
    <t>Totaal - Total - Gesamtbetrag</t>
  </si>
  <si>
    <t>Datum - Date - Datum</t>
  </si>
  <si>
    <t>Handtekening - Signature - Unterschrift</t>
  </si>
  <si>
    <t>Inschrijvingsformulier opsturen naar</t>
  </si>
  <si>
    <t>Envoyer ce bulletin d'inscription à</t>
  </si>
  <si>
    <t>Diesen Meldezettel schicken an</t>
  </si>
  <si>
    <t>Paul Versmissen</t>
  </si>
  <si>
    <t>België</t>
  </si>
  <si>
    <t>Inschrijvingsgeld storten op rekening</t>
  </si>
  <si>
    <t>Verser le total au compte numéro</t>
  </si>
  <si>
    <t>BE21 7330 2963 0803</t>
  </si>
  <si>
    <t>volg de borden "K.V.L.T. -KILTO"</t>
  </si>
  <si>
    <t>GPS COÖRDINATEN</t>
  </si>
  <si>
    <t>N51°09'33.9  O 004°57'58.1</t>
  </si>
  <si>
    <t>Ras
Race
Rasse</t>
  </si>
  <si>
    <t>Kleur
Couleur
Farbe</t>
  </si>
  <si>
    <t>M/V
M/F
M/W</t>
  </si>
  <si>
    <t>J/O
J/A
J/A</t>
  </si>
  <si>
    <t>Ringnr. - Tatoe
Bague - Tatou
Ringnr. - Täto</t>
  </si>
  <si>
    <t>Den Gesamtbedrag überweisen auf Konto nr</t>
  </si>
  <si>
    <t>Tentoonstellingslokaal</t>
  </si>
  <si>
    <t xml:space="preserve"> Thomas More Hogeschool vzw </t>
  </si>
  <si>
    <t>Campus Geel (vroeger KHK)</t>
  </si>
  <si>
    <t xml:space="preserve">Kleinhoefstraat ,  2440 Geel </t>
  </si>
  <si>
    <t>Gelieve geen fotos door  sturen aub.   Ga  naar www.kempenshow.be  -  voor digitaal via exel formulier</t>
  </si>
  <si>
    <t>Kempenshow vzw - Vlaamse Interprovinciale Wedstrijd - Concours Flamand Interprovincial - Flämischer Interregionaler Wettkampf</t>
  </si>
  <si>
    <t>Lid van - Membre de - Mitglied von</t>
  </si>
  <si>
    <t>Telefoon - Téléphone - Telefon nr.</t>
  </si>
  <si>
    <t>Catalogus - Catalogue - Katalog  5 euro</t>
  </si>
  <si>
    <t>Ga naar inschrijfformulier tentoonstelling</t>
  </si>
  <si>
    <t>Vraagprijs
Prix de vente
Verkaufspreis</t>
  </si>
  <si>
    <t>Bij vragen 0485 45 00 87</t>
  </si>
  <si>
    <t xml:space="preserve"> Diersoort
Espèce
Tierart</t>
  </si>
  <si>
    <t>D</t>
  </si>
  <si>
    <t>R</t>
  </si>
  <si>
    <t>K</t>
  </si>
  <si>
    <t>M</t>
  </si>
  <si>
    <t>J</t>
  </si>
  <si>
    <t>V</t>
  </si>
  <si>
    <t>O</t>
  </si>
  <si>
    <t>Kempenshow vzw</t>
  </si>
  <si>
    <t>PAUL.KEMPENSHOW@TELENET.BE</t>
  </si>
  <si>
    <t xml:space="preserve">            Oostbergen 77</t>
  </si>
  <si>
    <t>Paul.kempenshow@telenet.be</t>
  </si>
  <si>
    <t>Naam</t>
  </si>
  <si>
    <t>Oostbergen 77</t>
  </si>
  <si>
    <t>2460 Kasterlee</t>
  </si>
  <si>
    <t>Versmissen Paul</t>
  </si>
  <si>
    <t>Dieren - Sujets - Tiere x 5 euro</t>
  </si>
  <si>
    <t>Info</t>
  </si>
  <si>
    <t>Ik ga akkoord voor het publiceren van mijn, naam, voornaam, adres en mijn deelnemende rassen in de palmares, website, sociale media.           Ja         Nee</t>
  </si>
  <si>
    <t xml:space="preserve">Als je de tab toets gebruikt om in te vullen, kom je automatisch alle in te vullen vakjes tegen,  </t>
  </si>
  <si>
    <t>Het aantal dieren zal automatisch ingevuld worden.</t>
  </si>
  <si>
    <t>M
V</t>
  </si>
  <si>
    <t>J
O</t>
  </si>
  <si>
    <t>Stap1</t>
  </si>
  <si>
    <t>Alles invullen</t>
  </si>
  <si>
    <t>Stap 2</t>
  </si>
  <si>
    <t>Kies bestand opslaan of opslaan als</t>
  </si>
  <si>
    <t>Sla je bestand op</t>
  </si>
  <si>
    <t>Stap 3</t>
  </si>
  <si>
    <t>Stap 4</t>
  </si>
  <si>
    <t>Maak een mail  en voeg je bestand als bijlage toe.</t>
  </si>
  <si>
    <t>Stap 5</t>
  </si>
  <si>
    <t>Doe eventueel je bijlage nog eens open en controleer je gegevens</t>
  </si>
  <si>
    <t>Wacht op een mail van  Paul.kempenshow@telenet.be</t>
  </si>
  <si>
    <t>Verstuur je mail</t>
  </si>
  <si>
    <t>HOE BEGIN IK HIERAAN?</t>
  </si>
  <si>
    <t xml:space="preserve">Jeugd   JA   NEE  indien ja geboorte datum aub              </t>
  </si>
  <si>
    <t>KEMPENSHOW 2026</t>
  </si>
  <si>
    <t>Per post kan ook tot 22 november 2026</t>
  </si>
  <si>
    <t>Je mag dit bestand ingevuld terug mailen
of als een pdf mailen voor 29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</si>
</sst>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d/mm/yyyy;@"/>
    <numFmt numFmtId="165" formatCode="&quot;€&quot;\ #,##0.00"/>
  </numFmts>
  <fonts count="2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8"/>
      <name val="Arial"/>
      <family val="2"/>
    </font>
    <font>
      <b/>
      <u/>
      <sz val="14"/>
      <color rgb="FFFF0000"/>
      <name val="Calibri"/>
      <family val="2"/>
      <scheme val="minor"/>
    </font>
    <font>
      <sz val="8"/>
      <color rgb="FF003300"/>
      <name val="Arial"/>
      <family val="2"/>
    </font>
    <font>
      <b/>
      <sz val="12"/>
      <color theme="1"/>
      <name val="Calibri"/>
      <family val="2"/>
      <scheme val="minor"/>
    </font>
    <font>
      <b/>
      <sz val="9"/>
      <color rgb="FF003300"/>
      <name val="Arial"/>
      <family val="2"/>
    </font>
    <font>
      <sz val="9"/>
      <color rgb="FF003300"/>
      <name val="Arial"/>
      <family val="2"/>
    </font>
    <font>
      <b/>
      <sz val="10"/>
      <color rgb="FF003300"/>
      <name val="Arial"/>
      <family val="2"/>
    </font>
    <font>
      <b/>
      <sz val="9"/>
      <color rgb="FFFF0000"/>
      <name val="Arial"/>
      <family val="2"/>
    </font>
    <font>
      <sz val="9"/>
      <color theme="1"/>
      <name val="Times New Roman"/>
      <family val="1"/>
    </font>
    <font>
      <sz val="14"/>
      <name val="Arial"/>
      <family val="2"/>
    </font>
    <font>
      <b/>
      <u/>
      <sz val="11"/>
      <color theme="1"/>
      <name val="Calibri"/>
      <family val="2"/>
      <scheme val="minor"/>
    </font>
    <font>
      <b/>
      <sz val="8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3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ashDotDot">
        <color indexed="64"/>
      </top>
      <bottom style="dashDotDot">
        <color indexed="64"/>
      </bottom>
      <diagonal/>
    </border>
    <border>
      <left/>
      <right style="thin">
        <color auto="1"/>
      </right>
      <top/>
      <bottom style="dashDotDot">
        <color indexed="64"/>
      </bottom>
      <diagonal/>
    </border>
    <border>
      <left/>
      <right/>
      <top style="dashDotDot">
        <color indexed="64"/>
      </top>
      <bottom/>
      <diagonal/>
    </border>
    <border>
      <left/>
      <right style="dashDotDot">
        <color indexed="64"/>
      </right>
      <top style="dashDotDot">
        <color indexed="64"/>
      </top>
      <bottom style="dashDotDot">
        <color indexed="64"/>
      </bottom>
      <diagonal/>
    </border>
    <border>
      <left style="dashDotDot">
        <color indexed="64"/>
      </left>
      <right/>
      <top/>
      <bottom/>
      <diagonal/>
    </border>
    <border>
      <left style="dashDotDot">
        <color indexed="64"/>
      </left>
      <right/>
      <top/>
      <bottom style="dashDotDot">
        <color indexed="64"/>
      </bottom>
      <diagonal/>
    </border>
    <border>
      <left style="dashDotDot">
        <color indexed="64"/>
      </left>
      <right style="thin">
        <color indexed="64"/>
      </right>
      <top style="dashDotDot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1" xfId="0" applyBorder="1" applyProtection="1">
      <protection locked="0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left"/>
    </xf>
    <xf numFmtId="0" fontId="0" fillId="0" borderId="3" xfId="0" applyBorder="1" applyAlignment="1">
      <alignment horizontal="center"/>
    </xf>
    <xf numFmtId="0" fontId="0" fillId="0" borderId="0" xfId="0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indent="1"/>
    </xf>
    <xf numFmtId="0" fontId="15" fillId="0" borderId="0" xfId="0" applyFont="1"/>
    <xf numFmtId="0" fontId="16" fillId="0" borderId="0" xfId="0" applyFont="1"/>
    <xf numFmtId="0" fontId="0" fillId="0" borderId="18" xfId="0" applyBorder="1" applyAlignment="1">
      <alignment horizontal="center"/>
    </xf>
    <xf numFmtId="0" fontId="10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44" fontId="0" fillId="0" borderId="17" xfId="0" applyNumberFormat="1" applyBorder="1" applyAlignment="1">
      <alignment horizontal="center"/>
    </xf>
    <xf numFmtId="0" fontId="2" fillId="0" borderId="0" xfId="0" applyFont="1" applyAlignment="1">
      <alignment horizontal="left"/>
    </xf>
    <xf numFmtId="0" fontId="8" fillId="0" borderId="14" xfId="0" applyFont="1" applyBorder="1" applyAlignment="1" applyProtection="1">
      <alignment horizontal="left" vertical="center" indent="1"/>
      <protection locked="0"/>
    </xf>
    <xf numFmtId="0" fontId="8" fillId="0" borderId="14" xfId="0" applyFont="1" applyBorder="1" applyAlignment="1" applyProtection="1">
      <alignment horizontal="right" vertical="center"/>
      <protection locked="0"/>
    </xf>
    <xf numFmtId="0" fontId="0" fillId="0" borderId="20" xfId="0" applyBorder="1" applyAlignment="1">
      <alignment horizontal="center"/>
    </xf>
    <xf numFmtId="0" fontId="18" fillId="0" borderId="0" xfId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0" fillId="0" borderId="0" xfId="0" applyNumberFormat="1" applyProtection="1"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2" xfId="0" applyBorder="1" applyProtection="1">
      <protection locked="0"/>
    </xf>
    <xf numFmtId="165" fontId="0" fillId="0" borderId="1" xfId="0" applyNumberFormat="1" applyBorder="1" applyProtection="1">
      <protection locked="0"/>
    </xf>
    <xf numFmtId="1" fontId="8" fillId="0" borderId="14" xfId="0" applyNumberFormat="1" applyFont="1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19" fillId="0" borderId="0" xfId="1" applyFont="1" applyAlignment="1">
      <alignment horizontal="left"/>
    </xf>
    <xf numFmtId="49" fontId="8" fillId="0" borderId="14" xfId="0" applyNumberFormat="1" applyFont="1" applyBorder="1" applyAlignment="1" applyProtection="1">
      <alignment horizontal="left" vertical="center" indent="1"/>
      <protection locked="0"/>
    </xf>
    <xf numFmtId="0" fontId="0" fillId="0" borderId="7" xfId="0" applyBorder="1" applyAlignment="1">
      <alignment vertical="top"/>
    </xf>
    <xf numFmtId="0" fontId="0" fillId="0" borderId="0" xfId="0" applyAlignment="1">
      <alignment vertical="top"/>
    </xf>
    <xf numFmtId="0" fontId="18" fillId="0" borderId="0" xfId="1"/>
    <xf numFmtId="0" fontId="0" fillId="0" borderId="0" xfId="0" applyAlignment="1">
      <alignment wrapText="1"/>
    </xf>
    <xf numFmtId="0" fontId="20" fillId="0" borderId="0" xfId="0" applyFont="1" applyAlignment="1">
      <alignment horizontal="left" vertical="center" wrapText="1" indent="2"/>
    </xf>
    <xf numFmtId="0" fontId="0" fillId="0" borderId="0" xfId="0" applyProtection="1">
      <protection hidden="1"/>
    </xf>
    <xf numFmtId="0" fontId="16" fillId="0" borderId="0" xfId="0" applyFont="1" applyProtection="1">
      <protection hidden="1"/>
    </xf>
    <xf numFmtId="0" fontId="0" fillId="0" borderId="0" xfId="0" applyAlignment="1" applyProtection="1">
      <alignment vertical="center"/>
      <protection hidden="1"/>
    </xf>
    <xf numFmtId="0" fontId="8" fillId="0" borderId="14" xfId="0" applyFont="1" applyBorder="1" applyAlignment="1">
      <alignment horizontal="right" vertical="center"/>
    </xf>
    <xf numFmtId="0" fontId="18" fillId="0" borderId="0" xfId="1" quotePrefix="1" applyFill="1"/>
    <xf numFmtId="0" fontId="8" fillId="0" borderId="14" xfId="0" applyFont="1" applyBorder="1" applyAlignment="1" applyProtection="1">
      <alignment horizontal="center" vertical="center"/>
      <protection locked="0"/>
    </xf>
    <xf numFmtId="0" fontId="21" fillId="0" borderId="0" xfId="0" applyFont="1"/>
    <xf numFmtId="0" fontId="7" fillId="0" borderId="1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5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0" fillId="0" borderId="8" xfId="0" applyBorder="1"/>
    <xf numFmtId="0" fontId="0" fillId="0" borderId="13" xfId="0" applyBorder="1"/>
    <xf numFmtId="0" fontId="0" fillId="0" borderId="4" xfId="0" applyBorder="1" applyAlignment="1" applyProtection="1">
      <alignment wrapText="1"/>
      <protection locked="0"/>
    </xf>
    <xf numFmtId="0" fontId="0" fillId="0" borderId="5" xfId="0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1" fillId="0" borderId="23" xfId="0" applyFont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21" fillId="0" borderId="2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0" fillId="0" borderId="10" xfId="0" applyBorder="1" applyAlignment="1">
      <alignment horizontal="left"/>
    </xf>
    <xf numFmtId="0" fontId="5" fillId="0" borderId="1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8" fillId="0" borderId="6" xfId="0" applyFont="1" applyBorder="1" applyAlignment="1" applyProtection="1">
      <alignment horizontal="left" vertical="center"/>
      <protection locked="0"/>
    </xf>
    <xf numFmtId="0" fontId="0" fillId="0" borderId="15" xfId="0" applyBorder="1" applyProtection="1">
      <protection locked="0"/>
    </xf>
    <xf numFmtId="0" fontId="22" fillId="0" borderId="16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5743575</xdr:colOff>
      <xdr:row>3</xdr:row>
      <xdr:rowOff>177725</xdr:rowOff>
    </xdr:from>
    <xdr:to>
      <xdr:col>3</xdr:col>
      <xdr:colOff>1447800</xdr:colOff>
      <xdr:row>12</xdr:row>
      <xdr:rowOff>95355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269063D-AC21-25E9-640B-BDE29B5E1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1816025"/>
          <a:ext cx="1466850" cy="1632130"/>
        </a:xfrm>
        <a:prstGeom prst="rect">
          <a:avLst/>
        </a:prstGeom>
      </xdr:spPr>
    </xdr:pic>
    <xdr:clientData/>
  </xdr:twoCellAnchor>
  <xdr:twoCellAnchor>
    <xdr:from>
      <xdr:col>2</xdr:col>
      <xdr:colOff>2409825</xdr:colOff>
      <xdr:row>2</xdr:row>
      <xdr:rowOff>38100</xdr:rowOff>
    </xdr:from>
    <xdr:to>
      <xdr:col>2</xdr:col>
      <xdr:colOff>2476500</xdr:colOff>
      <xdr:row>5</xdr:row>
      <xdr:rowOff>28575</xdr:rowOff>
    </xdr:to>
    <xdr:sp macro="" textlink="">
      <xdr:nvSpPr>
        <xdr:cNvPr id="3" name="Pijl: omhoog 2">
          <a:extLst>
            <a:ext uri="{FF2B5EF4-FFF2-40B4-BE49-F238E27FC236}">
              <a16:creationId xmlns:a16="http://schemas.microsoft.com/office/drawing/2014/main" id="{B3895D13-3093-0BA6-1CF1-D62FDBFB241C}"/>
            </a:ext>
          </a:extLst>
        </xdr:cNvPr>
        <xdr:cNvSpPr/>
      </xdr:nvSpPr>
      <xdr:spPr>
        <a:xfrm>
          <a:off x="3629025" y="1485900"/>
          <a:ext cx="66675" cy="561975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315311</xdr:colOff>
      <xdr:row>1</xdr:row>
      <xdr:rowOff>7227</xdr:rowOff>
    </xdr:from>
    <xdr:to>
      <xdr:col>10</xdr:col>
      <xdr:colOff>9526</xdr:colOff>
      <xdr:row>4</xdr:row>
      <xdr:rowOff>22636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318FD26-C373-ED18-ABF6-53DC06518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19242" y="204296"/>
          <a:ext cx="587594" cy="5869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19051</xdr:colOff>
      <xdr:row>17</xdr:row>
      <xdr:rowOff>38099</xdr:rowOff>
    </xdr:from>
    <xdr:to>
      <xdr:col>8</xdr:col>
      <xdr:colOff>855937</xdr:colOff>
      <xdr:row>20</xdr:row>
      <xdr:rowOff>28575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14F2F63D-BD46-5F4C-1F5E-E37B37F0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1" y="3400424"/>
          <a:ext cx="8343900" cy="809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ul.kempenshow@telenet.b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AUL.KEMPENSHOW@TELENET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F3B30-70D4-4AA1-ACC2-499F16D8E0B9}">
  <dimension ref="C1:F24"/>
  <sheetViews>
    <sheetView tabSelected="1" workbookViewId="0">
      <selection activeCell="C2" sqref="C2"/>
    </sheetView>
  </sheetViews>
  <sheetFormatPr defaultRowHeight="15" x14ac:dyDescent="0.25"/>
  <cols>
    <col min="3" max="3" width="86.42578125" bestFit="1" customWidth="1"/>
    <col min="4" max="4" width="58.140625" bestFit="1" customWidth="1"/>
    <col min="6" max="6" width="54.5703125" customWidth="1"/>
  </cols>
  <sheetData>
    <row r="1" spans="3:6" ht="99" customHeight="1" x14ac:dyDescent="0.25">
      <c r="D1" s="27" t="s">
        <v>76</v>
      </c>
    </row>
    <row r="2" spans="3:6" x14ac:dyDescent="0.25">
      <c r="C2" s="26" t="s">
        <v>36</v>
      </c>
    </row>
    <row r="3" spans="3:6" s="42" customFormat="1" x14ac:dyDescent="0.25">
      <c r="D3" t="s">
        <v>38</v>
      </c>
      <c r="E3" s="41"/>
      <c r="F3" s="45"/>
    </row>
    <row r="4" spans="3:6" x14ac:dyDescent="0.25">
      <c r="C4" t="s">
        <v>74</v>
      </c>
      <c r="D4" s="43" t="s">
        <v>50</v>
      </c>
    </row>
    <row r="5" spans="3:6" x14ac:dyDescent="0.25">
      <c r="C5" s="52" t="s">
        <v>62</v>
      </c>
    </row>
    <row r="6" spans="3:6" x14ac:dyDescent="0.25">
      <c r="C6" t="s">
        <v>36</v>
      </c>
    </row>
    <row r="7" spans="3:6" x14ac:dyDescent="0.25">
      <c r="C7" t="s">
        <v>58</v>
      </c>
    </row>
    <row r="8" spans="3:6" x14ac:dyDescent="0.25">
      <c r="C8" t="s">
        <v>59</v>
      </c>
    </row>
    <row r="9" spans="3:6" x14ac:dyDescent="0.25">
      <c r="C9" t="s">
        <v>63</v>
      </c>
    </row>
    <row r="10" spans="3:6" x14ac:dyDescent="0.25">
      <c r="C10" s="52" t="s">
        <v>64</v>
      </c>
    </row>
    <row r="11" spans="3:6" x14ac:dyDescent="0.25">
      <c r="C11" t="s">
        <v>65</v>
      </c>
    </row>
    <row r="12" spans="3:6" x14ac:dyDescent="0.25">
      <c r="C12" t="s">
        <v>66</v>
      </c>
    </row>
    <row r="13" spans="3:6" x14ac:dyDescent="0.25">
      <c r="C13" s="52" t="s">
        <v>67</v>
      </c>
    </row>
    <row r="14" spans="3:6" x14ac:dyDescent="0.25">
      <c r="C14" t="s">
        <v>69</v>
      </c>
    </row>
    <row r="15" spans="3:6" x14ac:dyDescent="0.25">
      <c r="C15" t="s">
        <v>71</v>
      </c>
    </row>
    <row r="16" spans="3:6" x14ac:dyDescent="0.25">
      <c r="C16" s="52" t="s">
        <v>68</v>
      </c>
    </row>
    <row r="17" spans="3:4" x14ac:dyDescent="0.25">
      <c r="C17" t="s">
        <v>73</v>
      </c>
    </row>
    <row r="18" spans="3:4" x14ac:dyDescent="0.25">
      <c r="C18" s="52" t="s">
        <v>70</v>
      </c>
    </row>
    <row r="19" spans="3:4" ht="30" x14ac:dyDescent="0.25">
      <c r="C19" t="s">
        <v>72</v>
      </c>
      <c r="D19" s="44" t="s">
        <v>78</v>
      </c>
    </row>
    <row r="21" spans="3:4" x14ac:dyDescent="0.25">
      <c r="D21" t="s">
        <v>77</v>
      </c>
    </row>
    <row r="22" spans="3:4" x14ac:dyDescent="0.25">
      <c r="D22" t="s">
        <v>54</v>
      </c>
    </row>
    <row r="23" spans="3:4" x14ac:dyDescent="0.25">
      <c r="D23" t="s">
        <v>52</v>
      </c>
    </row>
    <row r="24" spans="3:4" x14ac:dyDescent="0.25">
      <c r="D24" t="s">
        <v>53</v>
      </c>
    </row>
  </sheetData>
  <hyperlinks>
    <hyperlink ref="C2" location="Kempen!D2" display="Ga naar inschrijfformulier tentoonstelling" xr:uid="{BADDA5D2-95FF-46D5-B7A9-E4DE22513EFF}"/>
    <hyperlink ref="D4" r:id="rId1" xr:uid="{2941EA32-E76A-44A9-829D-DA7EB42B4BFC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47607-FFC2-437A-8D16-86A111D4D5C7}">
  <dimension ref="A1:J63"/>
  <sheetViews>
    <sheetView zoomScale="145" zoomScaleNormal="145" workbookViewId="0">
      <selection activeCell="C26" sqref="C26:D26"/>
    </sheetView>
  </sheetViews>
  <sheetFormatPr defaultRowHeight="15" x14ac:dyDescent="0.25"/>
  <cols>
    <col min="1" max="1" width="4.5703125" customWidth="1"/>
    <col min="2" max="2" width="8.85546875" customWidth="1"/>
    <col min="3" max="3" width="21" customWidth="1"/>
    <col min="4" max="4" width="22" customWidth="1"/>
    <col min="5" max="5" width="38.7109375" customWidth="1"/>
    <col min="6" max="6" width="5.85546875" customWidth="1"/>
    <col min="7" max="7" width="4" bestFit="1" customWidth="1"/>
    <col min="8" max="8" width="12.140625" customWidth="1"/>
    <col min="9" max="9" width="13.42578125" customWidth="1"/>
    <col min="10" max="10" width="13.42578125" style="46" hidden="1" customWidth="1"/>
  </cols>
  <sheetData>
    <row r="1" spans="1:10" ht="15.75" x14ac:dyDescent="0.25">
      <c r="A1" s="70" t="s">
        <v>32</v>
      </c>
      <c r="B1" s="70"/>
      <c r="C1" s="70"/>
      <c r="D1" s="70"/>
      <c r="E1" s="70"/>
      <c r="F1" s="70"/>
      <c r="G1" s="70"/>
      <c r="H1" s="70"/>
      <c r="I1" s="70"/>
    </row>
    <row r="2" spans="1:10" x14ac:dyDescent="0.25">
      <c r="A2" s="14" t="s">
        <v>1</v>
      </c>
      <c r="D2" s="77"/>
      <c r="E2" s="78"/>
      <c r="F2" s="71" t="s">
        <v>10</v>
      </c>
      <c r="G2" s="72"/>
      <c r="H2" s="72"/>
      <c r="I2" s="73"/>
    </row>
    <row r="3" spans="1:10" x14ac:dyDescent="0.25">
      <c r="A3" s="14" t="s">
        <v>2</v>
      </c>
      <c r="B3" s="8"/>
      <c r="D3" s="77"/>
      <c r="E3" s="78"/>
      <c r="F3" s="74" t="s">
        <v>11</v>
      </c>
      <c r="G3" s="75"/>
      <c r="H3" s="75"/>
      <c r="I3" s="76"/>
    </row>
    <row r="4" spans="1:10" x14ac:dyDescent="0.25">
      <c r="A4" s="14" t="s">
        <v>3</v>
      </c>
      <c r="D4" s="77"/>
      <c r="E4" s="78"/>
      <c r="F4" s="74" t="s">
        <v>12</v>
      </c>
      <c r="G4" s="75"/>
      <c r="H4" s="75"/>
      <c r="I4" s="76"/>
    </row>
    <row r="5" spans="1:10" x14ac:dyDescent="0.25">
      <c r="A5" s="14" t="s">
        <v>33</v>
      </c>
      <c r="D5" s="77"/>
      <c r="E5" s="78"/>
      <c r="F5" s="39" t="s">
        <v>48</v>
      </c>
      <c r="G5" s="5"/>
      <c r="H5" s="5"/>
      <c r="I5" s="9"/>
    </row>
    <row r="6" spans="1:10" x14ac:dyDescent="0.25">
      <c r="A6" s="14" t="s">
        <v>4</v>
      </c>
      <c r="D6" s="40"/>
      <c r="E6" s="25" t="s">
        <v>47</v>
      </c>
      <c r="F6" s="53" t="s">
        <v>13</v>
      </c>
      <c r="G6" s="54"/>
      <c r="H6" s="54"/>
      <c r="I6" s="55"/>
    </row>
    <row r="7" spans="1:10" x14ac:dyDescent="0.25">
      <c r="A7" s="14" t="s">
        <v>34</v>
      </c>
      <c r="D7" s="40"/>
      <c r="E7" s="17" t="s">
        <v>27</v>
      </c>
      <c r="F7" s="53" t="s">
        <v>49</v>
      </c>
      <c r="G7" s="54"/>
      <c r="H7" s="54"/>
      <c r="I7" s="55"/>
    </row>
    <row r="8" spans="1:10" ht="15" customHeight="1" x14ac:dyDescent="0.25">
      <c r="A8" s="14" t="s">
        <v>5</v>
      </c>
      <c r="B8" s="4"/>
      <c r="D8" s="23"/>
      <c r="E8" s="17" t="s">
        <v>28</v>
      </c>
      <c r="F8" s="53" t="s">
        <v>53</v>
      </c>
      <c r="G8" s="54"/>
      <c r="H8" s="54"/>
      <c r="I8" s="55"/>
    </row>
    <row r="9" spans="1:10" x14ac:dyDescent="0.25">
      <c r="A9" s="14" t="s">
        <v>55</v>
      </c>
      <c r="D9" s="49">
        <f xml:space="preserve"> J63</f>
        <v>0</v>
      </c>
      <c r="E9" s="17" t="s">
        <v>29</v>
      </c>
      <c r="F9" s="53" t="s">
        <v>14</v>
      </c>
      <c r="G9" s="54"/>
      <c r="H9" s="54"/>
      <c r="I9" s="55"/>
    </row>
    <row r="10" spans="1:10" x14ac:dyDescent="0.25">
      <c r="A10" s="14" t="s">
        <v>35</v>
      </c>
      <c r="D10" s="24">
        <v>1</v>
      </c>
      <c r="E10" s="17" t="s">
        <v>30</v>
      </c>
      <c r="F10" s="58" t="s">
        <v>15</v>
      </c>
      <c r="G10" s="54"/>
      <c r="H10" s="54"/>
      <c r="I10" s="55"/>
    </row>
    <row r="11" spans="1:10" x14ac:dyDescent="0.25">
      <c r="A11" s="14" t="s">
        <v>6</v>
      </c>
      <c r="D11" s="36"/>
      <c r="E11" s="18" t="s">
        <v>18</v>
      </c>
      <c r="F11" s="58" t="s">
        <v>16</v>
      </c>
      <c r="G11" s="54"/>
      <c r="H11" s="54"/>
      <c r="I11" s="55"/>
    </row>
    <row r="12" spans="1:10" x14ac:dyDescent="0.25">
      <c r="A12" s="14" t="s">
        <v>7</v>
      </c>
      <c r="D12" s="21">
        <f>(D9*5)+(D10*5)+(D11*0)</f>
        <v>5</v>
      </c>
      <c r="E12" s="19" t="s">
        <v>19</v>
      </c>
      <c r="F12" s="58" t="s">
        <v>26</v>
      </c>
      <c r="G12" s="54"/>
      <c r="H12" s="54"/>
      <c r="I12" s="55"/>
    </row>
    <row r="13" spans="1:10" x14ac:dyDescent="0.25">
      <c r="A13" s="14" t="s">
        <v>8</v>
      </c>
      <c r="D13" s="30"/>
      <c r="E13" s="20" t="s">
        <v>20</v>
      </c>
      <c r="F13" s="59" t="s">
        <v>17</v>
      </c>
      <c r="G13" s="60"/>
      <c r="H13" s="60"/>
      <c r="I13" s="61"/>
    </row>
    <row r="14" spans="1:10" ht="15.75" thickBot="1" x14ac:dyDescent="0.3">
      <c r="A14" s="68" t="s">
        <v>57</v>
      </c>
      <c r="B14" s="69"/>
      <c r="C14" s="69"/>
      <c r="D14" s="69"/>
      <c r="E14" s="69"/>
      <c r="F14" s="69"/>
      <c r="G14" s="69"/>
      <c r="H14" s="69"/>
      <c r="I14" s="69"/>
      <c r="J14" s="69"/>
    </row>
    <row r="15" spans="1:10" ht="15" customHeight="1" thickTop="1" thickBot="1" x14ac:dyDescent="0.3">
      <c r="A15" s="14" t="s">
        <v>75</v>
      </c>
      <c r="D15" s="23"/>
      <c r="E15" s="79">
        <v>2026</v>
      </c>
      <c r="F15" s="50" t="s">
        <v>56</v>
      </c>
      <c r="H15" s="66"/>
      <c r="I15" s="67"/>
    </row>
    <row r="16" spans="1:10" ht="15" customHeight="1" thickTop="1" x14ac:dyDescent="0.25">
      <c r="A16" s="14" t="s">
        <v>9</v>
      </c>
      <c r="D16" s="51"/>
      <c r="E16" s="80"/>
    </row>
    <row r="17" spans="1:10" s="16" customFormat="1" ht="15.75" x14ac:dyDescent="0.25">
      <c r="A17" s="22" t="s">
        <v>0</v>
      </c>
      <c r="C17" s="15"/>
      <c r="D17" s="15"/>
      <c r="E17" s="15"/>
      <c r="J17" s="47"/>
    </row>
    <row r="18" spans="1:10" ht="18" customHeight="1" x14ac:dyDescent="0.35">
      <c r="A18" s="7"/>
      <c r="C18" s="2"/>
      <c r="D18" s="2"/>
      <c r="E18" s="2"/>
    </row>
    <row r="19" spans="1:10" ht="23.25" x14ac:dyDescent="0.35">
      <c r="A19" s="7"/>
      <c r="C19" s="2"/>
      <c r="D19" s="2"/>
      <c r="E19" s="2"/>
    </row>
    <row r="20" spans="1:10" ht="23.25" x14ac:dyDescent="0.35">
      <c r="A20" s="7"/>
      <c r="C20" s="3" t="s">
        <v>31</v>
      </c>
      <c r="D20" s="3"/>
      <c r="E20" s="2"/>
    </row>
    <row r="21" spans="1:10" s="10" customFormat="1" ht="43.5" customHeight="1" x14ac:dyDescent="0.25">
      <c r="B21" s="11" t="s">
        <v>39</v>
      </c>
      <c r="C21" s="64" t="s">
        <v>21</v>
      </c>
      <c r="D21" s="65"/>
      <c r="E21" s="12" t="s">
        <v>22</v>
      </c>
      <c r="F21" s="12" t="s">
        <v>23</v>
      </c>
      <c r="G21" s="12" t="s">
        <v>24</v>
      </c>
      <c r="H21" s="13" t="s">
        <v>25</v>
      </c>
      <c r="I21" s="13" t="s">
        <v>37</v>
      </c>
      <c r="J21" s="48"/>
    </row>
    <row r="22" spans="1:10" s="10" customFormat="1" ht="10.5" hidden="1" customHeight="1" x14ac:dyDescent="0.25">
      <c r="B22" s="11"/>
      <c r="C22" s="28"/>
      <c r="D22" s="29"/>
      <c r="E22" s="12"/>
      <c r="F22" s="12" t="s">
        <v>60</v>
      </c>
      <c r="G22" s="12" t="s">
        <v>61</v>
      </c>
      <c r="H22" s="13"/>
      <c r="I22" s="13"/>
      <c r="J22" s="48"/>
    </row>
    <row r="23" spans="1:10" ht="20.100000000000001" customHeight="1" x14ac:dyDescent="0.25">
      <c r="A23" s="6">
        <v>1</v>
      </c>
      <c r="B23" s="31"/>
      <c r="C23" s="62"/>
      <c r="D23" s="63"/>
      <c r="E23" s="1"/>
      <c r="F23" s="37"/>
      <c r="G23" s="38"/>
      <c r="H23" s="1"/>
      <c r="I23" s="35"/>
      <c r="J23" s="46">
        <f>IF(C23 = "",0,1)</f>
        <v>0</v>
      </c>
    </row>
    <row r="24" spans="1:10" ht="20.100000000000001" customHeight="1" x14ac:dyDescent="0.25">
      <c r="A24" s="6">
        <v>2</v>
      </c>
      <c r="B24" s="31"/>
      <c r="C24" s="56"/>
      <c r="D24" s="57"/>
      <c r="E24" s="1"/>
      <c r="F24" s="37"/>
      <c r="G24" s="38"/>
      <c r="H24" s="1"/>
      <c r="I24" s="35"/>
      <c r="J24" s="46">
        <f t="shared" ref="J24:J32" si="0">IF(C24 = "",0,1)</f>
        <v>0</v>
      </c>
    </row>
    <row r="25" spans="1:10" ht="20.100000000000001" customHeight="1" x14ac:dyDescent="0.25">
      <c r="A25" s="6">
        <v>3</v>
      </c>
      <c r="B25" s="31"/>
      <c r="C25" s="56"/>
      <c r="D25" s="57"/>
      <c r="E25" s="1"/>
      <c r="F25" s="37"/>
      <c r="G25" s="38"/>
      <c r="H25" s="1"/>
      <c r="I25" s="35"/>
      <c r="J25" s="46">
        <f t="shared" si="0"/>
        <v>0</v>
      </c>
    </row>
    <row r="26" spans="1:10" ht="20.100000000000001" customHeight="1" x14ac:dyDescent="0.25">
      <c r="A26" s="6">
        <v>4</v>
      </c>
      <c r="B26" s="31"/>
      <c r="C26" s="56"/>
      <c r="D26" s="57"/>
      <c r="E26" s="1"/>
      <c r="F26" s="37"/>
      <c r="G26" s="38"/>
      <c r="H26" s="1"/>
      <c r="I26" s="35"/>
      <c r="J26" s="46">
        <f t="shared" si="0"/>
        <v>0</v>
      </c>
    </row>
    <row r="27" spans="1:10" ht="20.100000000000001" customHeight="1" x14ac:dyDescent="0.25">
      <c r="A27" s="6">
        <v>5</v>
      </c>
      <c r="B27" s="31"/>
      <c r="C27" s="56"/>
      <c r="D27" s="57"/>
      <c r="E27" s="1"/>
      <c r="F27" s="37"/>
      <c r="G27" s="38"/>
      <c r="H27" s="1"/>
      <c r="I27" s="35"/>
      <c r="J27" s="46">
        <f t="shared" si="0"/>
        <v>0</v>
      </c>
    </row>
    <row r="28" spans="1:10" ht="20.100000000000001" customHeight="1" x14ac:dyDescent="0.25">
      <c r="A28" s="6">
        <v>6</v>
      </c>
      <c r="B28" s="31"/>
      <c r="C28" s="56"/>
      <c r="D28" s="57"/>
      <c r="E28" s="1"/>
      <c r="F28" s="37"/>
      <c r="G28" s="38"/>
      <c r="H28" s="1"/>
      <c r="I28" s="35"/>
      <c r="J28" s="46">
        <f t="shared" si="0"/>
        <v>0</v>
      </c>
    </row>
    <row r="29" spans="1:10" ht="20.100000000000001" customHeight="1" x14ac:dyDescent="0.25">
      <c r="A29" s="6">
        <v>7</v>
      </c>
      <c r="B29" s="31"/>
      <c r="C29" s="56"/>
      <c r="D29" s="57"/>
      <c r="E29" s="1"/>
      <c r="F29" s="37"/>
      <c r="G29" s="38"/>
      <c r="H29" s="1"/>
      <c r="I29" s="35"/>
      <c r="J29" s="46">
        <f t="shared" si="0"/>
        <v>0</v>
      </c>
    </row>
    <row r="30" spans="1:10" ht="20.100000000000001" customHeight="1" x14ac:dyDescent="0.25">
      <c r="A30" s="6">
        <v>8</v>
      </c>
      <c r="B30" s="31"/>
      <c r="C30" s="56"/>
      <c r="D30" s="57"/>
      <c r="E30" s="1"/>
      <c r="F30" s="37"/>
      <c r="G30" s="38"/>
      <c r="H30" s="1"/>
      <c r="I30" s="35"/>
      <c r="J30" s="46">
        <f t="shared" si="0"/>
        <v>0</v>
      </c>
    </row>
    <row r="31" spans="1:10" ht="20.100000000000001" customHeight="1" x14ac:dyDescent="0.25">
      <c r="A31" s="6">
        <v>9</v>
      </c>
      <c r="B31" s="31"/>
      <c r="C31" s="56"/>
      <c r="D31" s="57"/>
      <c r="E31" s="1"/>
      <c r="F31" s="37"/>
      <c r="G31" s="38"/>
      <c r="H31" s="1"/>
      <c r="I31" s="35"/>
      <c r="J31" s="46">
        <f t="shared" si="0"/>
        <v>0</v>
      </c>
    </row>
    <row r="32" spans="1:10" ht="20.100000000000001" customHeight="1" x14ac:dyDescent="0.25">
      <c r="A32" s="6">
        <v>10</v>
      </c>
      <c r="B32" s="31"/>
      <c r="C32" s="56"/>
      <c r="D32" s="57"/>
      <c r="E32" s="1"/>
      <c r="F32" s="37"/>
      <c r="G32" s="38"/>
      <c r="H32" s="1"/>
      <c r="I32" s="35"/>
      <c r="J32" s="46">
        <f t="shared" si="0"/>
        <v>0</v>
      </c>
    </row>
    <row r="33" spans="1:10" ht="20.100000000000001" hidden="1" customHeight="1" x14ac:dyDescent="0.25">
      <c r="A33" s="4"/>
      <c r="B33" s="31" t="s">
        <v>40</v>
      </c>
      <c r="C33" s="32" t="s">
        <v>41</v>
      </c>
      <c r="D33" s="33"/>
      <c r="E33" s="34" t="s">
        <v>42</v>
      </c>
      <c r="F33" s="37"/>
      <c r="G33" s="1"/>
      <c r="H33" s="34" t="s">
        <v>41</v>
      </c>
      <c r="I33" s="34" t="s">
        <v>45</v>
      </c>
    </row>
    <row r="34" spans="1:10" s="10" customFormat="1" ht="43.5" customHeight="1" x14ac:dyDescent="0.25">
      <c r="B34" s="11" t="s">
        <v>39</v>
      </c>
      <c r="C34" s="64" t="s">
        <v>21</v>
      </c>
      <c r="D34" s="65"/>
      <c r="E34" s="12" t="s">
        <v>22</v>
      </c>
      <c r="F34" s="12" t="s">
        <v>23</v>
      </c>
      <c r="G34" s="12" t="s">
        <v>24</v>
      </c>
      <c r="H34" s="13" t="s">
        <v>25</v>
      </c>
      <c r="I34" s="13" t="s">
        <v>37</v>
      </c>
      <c r="J34" s="48"/>
    </row>
    <row r="35" spans="1:10" s="10" customFormat="1" ht="43.5" hidden="1" customHeight="1" x14ac:dyDescent="0.25">
      <c r="B35" s="11"/>
      <c r="C35" s="28"/>
      <c r="D35" s="29"/>
      <c r="E35" s="12"/>
      <c r="F35" s="37"/>
      <c r="G35" s="1"/>
      <c r="H35" s="13"/>
      <c r="I35" s="13"/>
      <c r="J35" s="48"/>
    </row>
    <row r="36" spans="1:10" ht="20.100000000000001" customHeight="1" x14ac:dyDescent="0.25">
      <c r="A36" s="6">
        <v>11</v>
      </c>
      <c r="B36" s="1"/>
      <c r="C36" s="56"/>
      <c r="D36" s="57"/>
      <c r="E36" s="1"/>
      <c r="F36" s="37"/>
      <c r="G36" s="38"/>
      <c r="H36" s="1"/>
      <c r="I36" s="35"/>
      <c r="J36" s="46">
        <f>IF(C36 ="",0,1)</f>
        <v>0</v>
      </c>
    </row>
    <row r="37" spans="1:10" ht="20.100000000000001" customHeight="1" x14ac:dyDescent="0.25">
      <c r="A37" s="6">
        <v>12</v>
      </c>
      <c r="B37" s="1"/>
      <c r="C37" s="56"/>
      <c r="D37" s="57"/>
      <c r="E37" s="1"/>
      <c r="F37" s="37"/>
      <c r="G37" s="38"/>
      <c r="H37" s="1"/>
      <c r="I37" s="35"/>
      <c r="J37" s="46">
        <f t="shared" ref="J37:J57" si="1">IF(C37 ="",0,1)</f>
        <v>0</v>
      </c>
    </row>
    <row r="38" spans="1:10" ht="20.100000000000001" customHeight="1" x14ac:dyDescent="0.25">
      <c r="A38" s="6">
        <v>13</v>
      </c>
      <c r="B38" s="1"/>
      <c r="C38" s="56"/>
      <c r="D38" s="57"/>
      <c r="E38" s="1"/>
      <c r="F38" s="37"/>
      <c r="G38" s="38"/>
      <c r="H38" s="1"/>
      <c r="I38" s="35"/>
      <c r="J38" s="46">
        <f t="shared" si="1"/>
        <v>0</v>
      </c>
    </row>
    <row r="39" spans="1:10" ht="20.100000000000001" customHeight="1" x14ac:dyDescent="0.25">
      <c r="A39" s="6">
        <v>14</v>
      </c>
      <c r="B39" s="1"/>
      <c r="C39" s="56"/>
      <c r="D39" s="57"/>
      <c r="E39" s="1"/>
      <c r="F39" s="37"/>
      <c r="G39" s="38"/>
      <c r="H39" s="1"/>
      <c r="I39" s="35"/>
      <c r="J39" s="46">
        <f t="shared" si="1"/>
        <v>0</v>
      </c>
    </row>
    <row r="40" spans="1:10" ht="20.100000000000001" customHeight="1" x14ac:dyDescent="0.25">
      <c r="A40" s="6">
        <v>15</v>
      </c>
      <c r="B40" s="1"/>
      <c r="C40" s="56"/>
      <c r="D40" s="57"/>
      <c r="E40" s="1"/>
      <c r="F40" s="37"/>
      <c r="G40" s="38"/>
      <c r="H40" s="1"/>
      <c r="I40" s="35"/>
      <c r="J40" s="46">
        <f t="shared" si="1"/>
        <v>0</v>
      </c>
    </row>
    <row r="41" spans="1:10" ht="20.100000000000001" customHeight="1" x14ac:dyDescent="0.25">
      <c r="A41" s="6">
        <v>16</v>
      </c>
      <c r="B41" s="1"/>
      <c r="C41" s="56"/>
      <c r="D41" s="57"/>
      <c r="E41" s="1"/>
      <c r="F41" s="37"/>
      <c r="G41" s="38"/>
      <c r="H41" s="1"/>
      <c r="I41" s="35"/>
      <c r="J41" s="46">
        <f t="shared" si="1"/>
        <v>0</v>
      </c>
    </row>
    <row r="42" spans="1:10" ht="20.100000000000001" customHeight="1" x14ac:dyDescent="0.25">
      <c r="A42" s="6">
        <v>17</v>
      </c>
      <c r="B42" s="1"/>
      <c r="C42" s="56"/>
      <c r="D42" s="57"/>
      <c r="E42" s="1"/>
      <c r="F42" s="37"/>
      <c r="G42" s="38"/>
      <c r="H42" s="1"/>
      <c r="I42" s="35"/>
      <c r="J42" s="46">
        <f t="shared" si="1"/>
        <v>0</v>
      </c>
    </row>
    <row r="43" spans="1:10" ht="20.100000000000001" customHeight="1" x14ac:dyDescent="0.25">
      <c r="A43" s="6">
        <v>18</v>
      </c>
      <c r="B43" s="1"/>
      <c r="C43" s="56"/>
      <c r="D43" s="57"/>
      <c r="E43" s="1"/>
      <c r="F43" s="37"/>
      <c r="G43" s="38"/>
      <c r="H43" s="1"/>
      <c r="I43" s="35"/>
      <c r="J43" s="46">
        <f t="shared" si="1"/>
        <v>0</v>
      </c>
    </row>
    <row r="44" spans="1:10" ht="20.100000000000001" customHeight="1" x14ac:dyDescent="0.25">
      <c r="A44" s="6">
        <v>19</v>
      </c>
      <c r="B44" s="1"/>
      <c r="C44" s="56"/>
      <c r="D44" s="57"/>
      <c r="E44" s="1"/>
      <c r="F44" s="37"/>
      <c r="G44" s="38"/>
      <c r="H44" s="1"/>
      <c r="I44" s="35"/>
      <c r="J44" s="46">
        <f t="shared" si="1"/>
        <v>0</v>
      </c>
    </row>
    <row r="45" spans="1:10" ht="20.100000000000001" customHeight="1" x14ac:dyDescent="0.25">
      <c r="A45" s="6">
        <v>20</v>
      </c>
      <c r="B45" s="1"/>
      <c r="C45" s="56"/>
      <c r="D45" s="57"/>
      <c r="E45" s="1"/>
      <c r="F45" s="37"/>
      <c r="G45" s="38"/>
      <c r="H45" s="1"/>
      <c r="I45" s="35"/>
      <c r="J45" s="46">
        <f t="shared" si="1"/>
        <v>0</v>
      </c>
    </row>
    <row r="46" spans="1:10" ht="20.100000000000001" customHeight="1" x14ac:dyDescent="0.25">
      <c r="A46" s="6">
        <v>21</v>
      </c>
      <c r="B46" s="1"/>
      <c r="C46" s="56"/>
      <c r="D46" s="57"/>
      <c r="E46" s="1"/>
      <c r="F46" s="37"/>
      <c r="G46" s="38"/>
      <c r="H46" s="1"/>
      <c r="I46" s="35"/>
      <c r="J46" s="46">
        <f t="shared" si="1"/>
        <v>0</v>
      </c>
    </row>
    <row r="47" spans="1:10" ht="20.100000000000001" customHeight="1" x14ac:dyDescent="0.25">
      <c r="A47" s="6">
        <v>22</v>
      </c>
      <c r="B47" s="1"/>
      <c r="C47" s="56"/>
      <c r="D47" s="57"/>
      <c r="E47" s="1"/>
      <c r="F47" s="37"/>
      <c r="G47" s="38"/>
      <c r="H47" s="1"/>
      <c r="I47" s="35"/>
      <c r="J47" s="46">
        <f t="shared" si="1"/>
        <v>0</v>
      </c>
    </row>
    <row r="48" spans="1:10" ht="20.100000000000001" customHeight="1" x14ac:dyDescent="0.25">
      <c r="A48" s="6">
        <v>23</v>
      </c>
      <c r="B48" s="1"/>
      <c r="C48" s="56"/>
      <c r="D48" s="57"/>
      <c r="E48" s="1"/>
      <c r="F48" s="37"/>
      <c r="G48" s="38"/>
      <c r="H48" s="1"/>
      <c r="I48" s="35"/>
      <c r="J48" s="46">
        <f t="shared" si="1"/>
        <v>0</v>
      </c>
    </row>
    <row r="49" spans="1:10" ht="20.100000000000001" customHeight="1" x14ac:dyDescent="0.25">
      <c r="A49" s="6">
        <v>24</v>
      </c>
      <c r="B49" s="1"/>
      <c r="C49" s="56"/>
      <c r="D49" s="57"/>
      <c r="E49" s="1"/>
      <c r="F49" s="37"/>
      <c r="G49" s="38"/>
      <c r="H49" s="1"/>
      <c r="I49" s="35"/>
      <c r="J49" s="46">
        <f t="shared" si="1"/>
        <v>0</v>
      </c>
    </row>
    <row r="50" spans="1:10" ht="20.100000000000001" customHeight="1" x14ac:dyDescent="0.25">
      <c r="A50" s="6">
        <v>25</v>
      </c>
      <c r="B50" s="1"/>
      <c r="C50" s="56"/>
      <c r="D50" s="57"/>
      <c r="E50" s="1"/>
      <c r="F50" s="37"/>
      <c r="G50" s="38"/>
      <c r="H50" s="1"/>
      <c r="I50" s="35"/>
      <c r="J50" s="46">
        <f t="shared" si="1"/>
        <v>0</v>
      </c>
    </row>
    <row r="51" spans="1:10" ht="20.100000000000001" customHeight="1" x14ac:dyDescent="0.25">
      <c r="A51" s="6">
        <v>26</v>
      </c>
      <c r="B51" s="1"/>
      <c r="C51" s="56"/>
      <c r="D51" s="57"/>
      <c r="E51" s="1"/>
      <c r="F51" s="37"/>
      <c r="G51" s="38"/>
      <c r="H51" s="1"/>
      <c r="I51" s="35"/>
      <c r="J51" s="46">
        <f t="shared" si="1"/>
        <v>0</v>
      </c>
    </row>
    <row r="52" spans="1:10" ht="20.100000000000001" customHeight="1" x14ac:dyDescent="0.25">
      <c r="A52" s="6">
        <v>27</v>
      </c>
      <c r="B52" s="1"/>
      <c r="C52" s="56"/>
      <c r="D52" s="57"/>
      <c r="E52" s="1"/>
      <c r="F52" s="37"/>
      <c r="G52" s="38"/>
      <c r="H52" s="1"/>
      <c r="I52" s="35"/>
      <c r="J52" s="46">
        <f t="shared" si="1"/>
        <v>0</v>
      </c>
    </row>
    <row r="53" spans="1:10" ht="20.100000000000001" customHeight="1" x14ac:dyDescent="0.25">
      <c r="A53" s="6">
        <v>28</v>
      </c>
      <c r="B53" s="1"/>
      <c r="C53" s="56"/>
      <c r="D53" s="57"/>
      <c r="E53" s="1"/>
      <c r="F53" s="37"/>
      <c r="G53" s="38"/>
      <c r="H53" s="1"/>
      <c r="I53" s="35"/>
      <c r="J53" s="46">
        <f t="shared" si="1"/>
        <v>0</v>
      </c>
    </row>
    <row r="54" spans="1:10" ht="20.100000000000001" customHeight="1" x14ac:dyDescent="0.25">
      <c r="A54" s="6">
        <v>29</v>
      </c>
      <c r="B54" s="1"/>
      <c r="C54" s="56"/>
      <c r="D54" s="57"/>
      <c r="E54" s="1"/>
      <c r="F54" s="37"/>
      <c r="G54" s="38"/>
      <c r="H54" s="1"/>
      <c r="I54" s="35"/>
      <c r="J54" s="46">
        <f t="shared" si="1"/>
        <v>0</v>
      </c>
    </row>
    <row r="55" spans="1:10" ht="20.100000000000001" customHeight="1" x14ac:dyDescent="0.25">
      <c r="A55" s="6">
        <v>30</v>
      </c>
      <c r="B55" s="1"/>
      <c r="C55" s="56"/>
      <c r="D55" s="57"/>
      <c r="E55" s="1"/>
      <c r="F55" s="37"/>
      <c r="G55" s="38"/>
      <c r="H55" s="1"/>
      <c r="I55" s="35"/>
      <c r="J55" s="46">
        <f t="shared" si="1"/>
        <v>0</v>
      </c>
    </row>
    <row r="56" spans="1:10" hidden="1" x14ac:dyDescent="0.25">
      <c r="F56" t="s">
        <v>43</v>
      </c>
      <c r="G56" t="s">
        <v>44</v>
      </c>
      <c r="J56" s="46">
        <f t="shared" si="1"/>
        <v>0</v>
      </c>
    </row>
    <row r="57" spans="1:10" hidden="1" x14ac:dyDescent="0.25">
      <c r="F57" t="s">
        <v>45</v>
      </c>
      <c r="G57" t="s">
        <v>46</v>
      </c>
      <c r="J57" s="46">
        <f t="shared" si="1"/>
        <v>0</v>
      </c>
    </row>
    <row r="58" spans="1:10" ht="20.100000000000001" customHeight="1" x14ac:dyDescent="0.25">
      <c r="A58" s="6">
        <v>31</v>
      </c>
      <c r="B58" s="1"/>
      <c r="C58" s="56"/>
      <c r="D58" s="57"/>
      <c r="E58" s="1"/>
      <c r="F58" s="37"/>
      <c r="G58" s="38"/>
      <c r="H58" s="1"/>
      <c r="I58" s="35"/>
      <c r="J58" s="46">
        <f t="shared" ref="J58:J62" si="2">IF(C58 ="",0,1)</f>
        <v>0</v>
      </c>
    </row>
    <row r="59" spans="1:10" ht="20.100000000000001" customHeight="1" x14ac:dyDescent="0.25">
      <c r="A59" s="6">
        <v>32</v>
      </c>
      <c r="B59" s="1"/>
      <c r="C59" s="56"/>
      <c r="D59" s="57"/>
      <c r="E59" s="1"/>
      <c r="F59" s="37"/>
      <c r="G59" s="38"/>
      <c r="H59" s="1"/>
      <c r="I59" s="35"/>
      <c r="J59" s="46">
        <f t="shared" si="2"/>
        <v>0</v>
      </c>
    </row>
    <row r="60" spans="1:10" ht="20.100000000000001" customHeight="1" x14ac:dyDescent="0.25">
      <c r="A60" s="6">
        <v>33</v>
      </c>
      <c r="B60" s="1"/>
      <c r="C60" s="56"/>
      <c r="D60" s="57"/>
      <c r="E60" s="1"/>
      <c r="F60" s="37"/>
      <c r="G60" s="38"/>
      <c r="H60" s="1"/>
      <c r="I60" s="35"/>
      <c r="J60" s="46">
        <f t="shared" si="2"/>
        <v>0</v>
      </c>
    </row>
    <row r="61" spans="1:10" ht="20.100000000000001" customHeight="1" x14ac:dyDescent="0.25">
      <c r="A61" s="6">
        <v>34</v>
      </c>
      <c r="B61" s="1"/>
      <c r="C61" s="56"/>
      <c r="D61" s="57"/>
      <c r="E61" s="1"/>
      <c r="F61" s="37"/>
      <c r="G61" s="38"/>
      <c r="H61" s="1"/>
      <c r="I61" s="35"/>
      <c r="J61" s="46">
        <f t="shared" si="2"/>
        <v>0</v>
      </c>
    </row>
    <row r="62" spans="1:10" ht="20.100000000000001" customHeight="1" x14ac:dyDescent="0.25">
      <c r="A62" s="6">
        <v>35</v>
      </c>
      <c r="B62" s="1"/>
      <c r="C62" s="56"/>
      <c r="D62" s="57"/>
      <c r="E62" s="1"/>
      <c r="F62" s="37"/>
      <c r="G62" s="38"/>
      <c r="H62" s="1"/>
      <c r="I62" s="35"/>
      <c r="J62" s="46">
        <f t="shared" si="2"/>
        <v>0</v>
      </c>
    </row>
    <row r="63" spans="1:10" x14ac:dyDescent="0.25">
      <c r="B63" t="s">
        <v>51</v>
      </c>
      <c r="C63">
        <f>D2</f>
        <v>0</v>
      </c>
      <c r="J63" s="46">
        <f>SUM(J23:J62)</f>
        <v>0</v>
      </c>
    </row>
  </sheetData>
  <sheetProtection algorithmName="SHA-512" hashValue="bQq38Ij3//wAGje64DcMi5B0DQ+eAOXGN7FjDePAej2WfhTvzV2RlVlJbtW3hzg1tlj0YdMKLIjzfysf+XcOlg==" saltValue="LLq9qxdJ18nqgqCHgcPxAw==" spinCount="100000" sheet="1" objects="1" scenarios="1"/>
  <mergeCells count="56">
    <mergeCell ref="C58:D58"/>
    <mergeCell ref="C59:D59"/>
    <mergeCell ref="C60:D60"/>
    <mergeCell ref="C61:D61"/>
    <mergeCell ref="C62:D62"/>
    <mergeCell ref="C28:D28"/>
    <mergeCell ref="C47:D47"/>
    <mergeCell ref="C46:D46"/>
    <mergeCell ref="C31:D31"/>
    <mergeCell ref="C32:D32"/>
    <mergeCell ref="C36:D36"/>
    <mergeCell ref="C37:D37"/>
    <mergeCell ref="C38:D38"/>
    <mergeCell ref="C34:D34"/>
    <mergeCell ref="C51:D51"/>
    <mergeCell ref="C52:D52"/>
    <mergeCell ref="C53:D53"/>
    <mergeCell ref="C49:D49"/>
    <mergeCell ref="C48:D48"/>
    <mergeCell ref="C55:D55"/>
    <mergeCell ref="C45:D45"/>
    <mergeCell ref="D2:E2"/>
    <mergeCell ref="D3:E3"/>
    <mergeCell ref="D4:E4"/>
    <mergeCell ref="D5:E5"/>
    <mergeCell ref="E15:E16"/>
    <mergeCell ref="C39:D39"/>
    <mergeCell ref="C40:D40"/>
    <mergeCell ref="C41:D41"/>
    <mergeCell ref="C42:D42"/>
    <mergeCell ref="C43:D43"/>
    <mergeCell ref="C44:D44"/>
    <mergeCell ref="C30:D30"/>
    <mergeCell ref="C50:D50"/>
    <mergeCell ref="C54:D54"/>
    <mergeCell ref="A1:I1"/>
    <mergeCell ref="F2:I2"/>
    <mergeCell ref="F3:I3"/>
    <mergeCell ref="F4:I4"/>
    <mergeCell ref="F6:I6"/>
    <mergeCell ref="F7:I7"/>
    <mergeCell ref="F8:I8"/>
    <mergeCell ref="F9:I9"/>
    <mergeCell ref="C29:D29"/>
    <mergeCell ref="F10:I10"/>
    <mergeCell ref="F11:I11"/>
    <mergeCell ref="F12:I12"/>
    <mergeCell ref="F13:I13"/>
    <mergeCell ref="C23:D23"/>
    <mergeCell ref="C21:D21"/>
    <mergeCell ref="C24:D24"/>
    <mergeCell ref="C25:D25"/>
    <mergeCell ref="C26:D26"/>
    <mergeCell ref="C27:D27"/>
    <mergeCell ref="H15:I15"/>
    <mergeCell ref="A14:J14"/>
  </mergeCells>
  <dataValidations xWindow="558" yWindow="423" count="16">
    <dataValidation allowBlank="1" showInputMessage="1" showErrorMessage="1" promptTitle="Naam" prompt="en voornaam aub" sqref="D2:E2" xr:uid="{4418C26B-1AE8-441D-A70D-A998E61425B3}"/>
    <dataValidation allowBlank="1" showInputMessage="1" showErrorMessage="1" promptTitle="zie fokkersboek " prompt="Voor juiste benaming" sqref="C23:D23" xr:uid="{122BF582-FDC9-49CD-84CA-24440959E6F0}"/>
    <dataValidation allowBlank="1" showInputMessage="1" showErrorMessage="1" promptTitle="Straat" prompt="en huisnummer" sqref="D3:E3" xr:uid="{EBEF7BD2-1E8B-4102-9A2E-B15C1DB847DB}"/>
    <dataValidation allowBlank="1" showInputMessage="1" showErrorMessage="1" promptTitle="Zie hierboven " prompt="voor de juiste afkorting, Bv GH= groot hoen" sqref="B23" xr:uid="{2115A2E5-1CDB-41B5-9079-423F28CD7ABE}"/>
    <dataValidation allowBlank="1" showInputMessage="1" showErrorMessage="1" promptTitle="Postnummer" prompt="en woonplaats" sqref="D4:E4" xr:uid="{348B1B62-6C7B-418D-B4CB-AF94FA965CF1}"/>
    <dataValidation type="whole" operator="greaterThan" allowBlank="1" showInputMessage="1" showErrorMessage="1" promptTitle="Aantal dieren" prompt="die deelnemen aan de keuring worden automatisch ingevuld." sqref="D9" xr:uid="{4FF342E8-8876-49FB-8351-042643878DAB}">
      <formula1>-1</formula1>
    </dataValidation>
    <dataValidation type="whole" operator="lessThan" allowBlank="1" showInputMessage="1" showErrorMessage="1" promptTitle="1 exemplaar per gezin" prompt="verplicht" sqref="D10" xr:uid="{AF7C7553-F055-45EE-839A-B00C8E0D350D}">
      <formula1>5</formula1>
    </dataValidation>
    <dataValidation type="list" allowBlank="1" showInputMessage="1" showErrorMessage="1" error="M Of V" prompt="M = Manelijk dier_x000a_V = Vrouwelijk dier" sqref="F23:F33 F35:F55 F58:F62" xr:uid="{90C379AD-B8FC-43CA-84FA-24393C713421}">
      <formula1>$F$56:$F$57</formula1>
    </dataValidation>
    <dataValidation type="list" allowBlank="1" showInputMessage="1" showErrorMessage="1" errorTitle="JONG OF OUD" error="J OF O" prompt="J  = jong dier_x000a_O = oud dier" sqref="G23:G33 G35:G55 G58:G62" xr:uid="{9A69E199-30CD-4C9A-9438-FD8A0A29F0C7}">
      <formula1>$G$56:$G$57</formula1>
    </dataValidation>
    <dataValidation allowBlank="1" showInputMessage="1" showErrorMessage="1" promptTitle="Zie fokkersboek" prompt="voor de juiste benaming" sqref="E23" xr:uid="{83FC447B-7A05-4F6F-915B-B60F6108EE24}"/>
    <dataValidation allowBlank="1" showInputMessage="1" showErrorMessage="1" promptTitle="Vraagprijs" prompt="Vul het bnedrag in dat je wil ontvangen na verkoop" sqref="I23" xr:uid="{BC093BB5-4CAD-4F4C-8EF8-D5D4E533D6E0}"/>
    <dataValidation allowBlank="1" showInputMessage="1" showErrorMessage="1" prompt="Vul het bnedrag in dat je wil ontvangen na verkoop" sqref="I24:I32 I36:I55 I58:I62" xr:uid="{A747AC46-33D7-4A8B-91D9-6EBF0DC085B1}"/>
    <dataValidation allowBlank="1" showInputMessage="1" showErrorMessage="1" promptTitle="Jouw clubnaam" prompt="_x000a_" sqref="D5:E5" xr:uid="{9292ECB2-5671-43E8-BF75-F115BD32F19F}"/>
    <dataValidation allowBlank="1" showInputMessage="1" showErrorMessage="1" promptTitle="Fokkerskaart nummer" prompt="zie fokkersboek" sqref="D6" xr:uid="{6E83E288-FD0E-488D-B2CC-3043B045A61C}"/>
    <dataValidation allowBlank="1" showInputMessage="1" showErrorMessage="1" promptTitle="Gratis bij inschrijving," prompt="Na de keuring 1 euro per dier," sqref="D11" xr:uid="{4F2E61DF-33F3-4C09-B9FD-57C25AE1E02F}"/>
    <dataValidation allowBlank="1" showInputMessage="1" showErrorMessage="1" promptTitle="privacy instellingen" prompt="Vul ja of nee in of specificeren" sqref="H15:I15" xr:uid="{5B896B95-D5F2-4591-AB35-7D5CA92E501B}"/>
  </dataValidations>
  <hyperlinks>
    <hyperlink ref="F5" r:id="rId1" xr:uid="{BDE8C0AC-844C-4B36-A99D-FAC293796874}"/>
    <hyperlink ref="F15" location="Info!A1" display="Info" xr:uid="{3836A00C-70C0-4888-B7AC-16391ACD837F}"/>
  </hyperlinks>
  <pageMargins left="0.31496062992125984" right="0.19685039370078741" top="0.35433070866141736" bottom="0.15748031496062992" header="0" footer="0"/>
  <pageSetup paperSize="9" orientation="landscape" horizontalDpi="300" verticalDpi="300" r:id="rId2"/>
  <rowBreaks count="1" manualBreakCount="1">
    <brk id="33" max="16383" man="1"/>
  </rowBreak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0DEFB29-0D4E-4AAA-81FD-ADE57DA2426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</vt:lpstr>
      <vt:lpstr>Kempen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 Versmissen</cp:lastModifiedBy>
  <cp:lastPrinted>2026-05-09T09:27:39Z</cp:lastPrinted>
  <dcterms:created xsi:type="dcterms:W3CDTF">2012-08-25T10:20:20Z</dcterms:created>
  <dcterms:modified xsi:type="dcterms:W3CDTF">2026-05-09T09:29:10Z</dcterms:modified>
</cp:coreProperties>
</file>